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8" windowHeight="712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<sst xmlns="http://schemas.openxmlformats.org/spreadsheetml/2006/main" count="66" uniqueCount="60">
  <si>
    <t>序号</t>
  </si>
  <si>
    <t>姓名</t>
  </si>
  <si>
    <t>语文</t>
  </si>
  <si>
    <t>美术基础</t>
  </si>
  <si>
    <t>三门课程总分</t>
  </si>
  <si>
    <t>平时成绩40%</t>
  </si>
  <si>
    <t>总评成绩</t>
  </si>
  <si>
    <t>蔡佩伦</t>
  </si>
  <si>
    <t>曾晓灿</t>
  </si>
  <si>
    <t>陈波</t>
  </si>
  <si>
    <t>陈烽恺</t>
  </si>
  <si>
    <t>陈冠宏</t>
  </si>
  <si>
    <t>陈科池</t>
  </si>
  <si>
    <t>陈敏杰</t>
  </si>
  <si>
    <t>陈锐</t>
  </si>
  <si>
    <t>陈晓凯</t>
  </si>
  <si>
    <t>陈炫文</t>
  </si>
  <si>
    <t>陈园</t>
  </si>
  <si>
    <t>陈卓祯</t>
  </si>
  <si>
    <t>冯凤光</t>
  </si>
  <si>
    <t>甘棹熙</t>
  </si>
  <si>
    <t>何宝仪</t>
  </si>
  <si>
    <t>黄华琛</t>
  </si>
  <si>
    <t>黄俊宇</t>
  </si>
  <si>
    <t>黄亮恒</t>
  </si>
  <si>
    <t>黄智媚</t>
  </si>
  <si>
    <t>黎华君</t>
  </si>
  <si>
    <t>李鸿宇</t>
  </si>
  <si>
    <t>李嘉雯</t>
  </si>
  <si>
    <t>李青倩</t>
  </si>
  <si>
    <t>林建飛</t>
  </si>
  <si>
    <t>林荣飞</t>
  </si>
  <si>
    <t>林轩贤</t>
  </si>
  <si>
    <t>林宇泽</t>
  </si>
  <si>
    <t>刘雅婷</t>
  </si>
  <si>
    <t>麦娟欣</t>
  </si>
  <si>
    <t>莫锦麟</t>
  </si>
  <si>
    <t>莫诗晴</t>
  </si>
  <si>
    <t>潘晓妮</t>
  </si>
  <si>
    <t>彭显富</t>
  </si>
  <si>
    <t>邱文韬</t>
  </si>
  <si>
    <t>邱潇乐</t>
  </si>
  <si>
    <t>全国豪</t>
  </si>
  <si>
    <t>谭功铉</t>
  </si>
  <si>
    <t>谭悦</t>
  </si>
  <si>
    <t>滕欣然</t>
  </si>
  <si>
    <t>吴双</t>
  </si>
  <si>
    <t>谢忠健</t>
  </si>
  <si>
    <t>徐首茵</t>
  </si>
  <si>
    <t>许东林</t>
  </si>
  <si>
    <t>杨水潮</t>
  </si>
  <si>
    <t>杨智汶</t>
  </si>
  <si>
    <t>姚宝怡</t>
  </si>
  <si>
    <t>郑志恒</t>
  </si>
  <si>
    <t>钟幸霖</t>
  </si>
  <si>
    <t>周军旺</t>
  </si>
  <si>
    <t>朱才聪</t>
  </si>
  <si>
    <t>FLASH动画设计</t>
  </si>
  <si>
    <r>
      <t>期末成绩6</t>
    </r>
    <r>
      <rPr>
        <b/>
        <sz val="10"/>
        <rFont val="宋体"/>
        <family val="0"/>
      </rPr>
      <t>0%</t>
    </r>
  </si>
  <si>
    <t>广东建设职业技术学院2021级中职生三二分段拟录取名单
湛江财贸中等专业学校——视觉传达设计专业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</si>
</sst>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/>
      <protection/>
    </xf>
    <xf numFmtId="49" fontId="47" fillId="34" borderId="10" xfId="0" applyNumberFormat="1" applyFont="1" applyFill="1" applyBorder="1" applyAlignment="1" applyProtection="1">
      <alignment horizontal="center" vertical="center"/>
      <protection locked="0"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 topLeftCell="A1">
      <selection activeCell="O6" sqref="O6"/>
    </sheetView>
  </sheetViews>
  <sheetFormatPr defaultColWidth="9.00390625" defaultRowHeight="14.25"/>
  <cols>
    <col min="1" max="1" width="4.25390625" style="0" customWidth="1"/>
    <col min="2" max="2" width="7.75390625" style="3" customWidth="1"/>
    <col min="3" max="3" width="6.50390625" style="0" customWidth="1"/>
    <col min="4" max="4" width="7.25390625" style="0" customWidth="1"/>
    <col min="5" max="5" width="6.125" style="0" customWidth="1"/>
    <col min="6" max="11" width="6.75390625" style="0" customWidth="1"/>
  </cols>
  <sheetData>
    <row r="1" spans="1:12" ht="50.25" customHeight="1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3" customHeight="1">
      <c r="A2" s="4" t="s">
        <v>0</v>
      </c>
      <c r="B2" s="4" t="s">
        <v>1</v>
      </c>
      <c r="C2" s="18" t="s">
        <v>2</v>
      </c>
      <c r="D2" s="18"/>
      <c r="E2" s="18"/>
      <c r="F2" s="18" t="s">
        <v>3</v>
      </c>
      <c r="G2" s="18"/>
      <c r="H2" s="18"/>
      <c r="I2" s="18" t="s">
        <v>57</v>
      </c>
      <c r="J2" s="18"/>
      <c r="K2" s="18"/>
      <c r="L2" s="16" t="s">
        <v>4</v>
      </c>
    </row>
    <row r="3" spans="1:12" s="1" customFormat="1" ht="33" customHeight="1">
      <c r="A3" s="4"/>
      <c r="B3" s="4"/>
      <c r="C3" s="15" t="s">
        <v>5</v>
      </c>
      <c r="D3" s="15" t="s">
        <v>58</v>
      </c>
      <c r="E3" s="15" t="s">
        <v>6</v>
      </c>
      <c r="F3" s="15" t="s">
        <v>5</v>
      </c>
      <c r="G3" s="15" t="s">
        <v>58</v>
      </c>
      <c r="H3" s="15" t="s">
        <v>6</v>
      </c>
      <c r="I3" s="15" t="s">
        <v>5</v>
      </c>
      <c r="J3" s="15" t="s">
        <v>58</v>
      </c>
      <c r="K3" s="15" t="s">
        <v>6</v>
      </c>
      <c r="L3" s="17"/>
    </row>
    <row r="4" spans="1:12" s="2" customFormat="1" ht="24" customHeight="1">
      <c r="A4" s="5">
        <v>1</v>
      </c>
      <c r="B4" s="6" t="s">
        <v>48</v>
      </c>
      <c r="C4" s="10">
        <v>98</v>
      </c>
      <c r="D4" s="11">
        <v>89</v>
      </c>
      <c r="E4" s="12">
        <v>92.6</v>
      </c>
      <c r="F4" s="10">
        <v>98</v>
      </c>
      <c r="G4" s="10">
        <v>92</v>
      </c>
      <c r="H4" s="12">
        <v>94.4</v>
      </c>
      <c r="I4" s="13">
        <v>97</v>
      </c>
      <c r="J4" s="11">
        <v>90</v>
      </c>
      <c r="K4" s="12">
        <v>92.8</v>
      </c>
      <c r="L4" s="12">
        <f aca="true" t="shared" si="0" ref="L4:L35">SUM(E4,H4,K4)</f>
        <v>279.8</v>
      </c>
    </row>
    <row r="5" spans="1:12" s="2" customFormat="1" ht="24" customHeight="1">
      <c r="A5" s="5">
        <v>2</v>
      </c>
      <c r="B5" s="6" t="s">
        <v>37</v>
      </c>
      <c r="C5" s="10">
        <v>98</v>
      </c>
      <c r="D5" s="11">
        <v>97</v>
      </c>
      <c r="E5" s="12">
        <v>97.4</v>
      </c>
      <c r="F5" s="10">
        <v>98</v>
      </c>
      <c r="G5" s="10">
        <v>88</v>
      </c>
      <c r="H5" s="12">
        <v>92</v>
      </c>
      <c r="I5" s="13">
        <v>99</v>
      </c>
      <c r="J5" s="11">
        <v>82</v>
      </c>
      <c r="K5" s="12">
        <v>88.8</v>
      </c>
      <c r="L5" s="12">
        <f t="shared" si="0"/>
        <v>278.2</v>
      </c>
    </row>
    <row r="6" spans="1:12" s="2" customFormat="1" ht="24" customHeight="1">
      <c r="A6" s="5">
        <v>3</v>
      </c>
      <c r="B6" s="6" t="s">
        <v>38</v>
      </c>
      <c r="C6" s="10">
        <v>100</v>
      </c>
      <c r="D6" s="11">
        <v>87</v>
      </c>
      <c r="E6" s="12">
        <v>92.2</v>
      </c>
      <c r="F6" s="10">
        <v>96</v>
      </c>
      <c r="G6" s="10">
        <v>92</v>
      </c>
      <c r="H6" s="12">
        <v>93.6</v>
      </c>
      <c r="I6" s="13">
        <v>88</v>
      </c>
      <c r="J6" s="10">
        <v>83</v>
      </c>
      <c r="K6" s="12">
        <v>85</v>
      </c>
      <c r="L6" s="12">
        <f t="shared" si="0"/>
        <v>270.8</v>
      </c>
    </row>
    <row r="7" spans="1:12" s="2" customFormat="1" ht="24" customHeight="1">
      <c r="A7" s="5">
        <v>4</v>
      </c>
      <c r="B7" s="8" t="s">
        <v>30</v>
      </c>
      <c r="C7" s="10">
        <v>98</v>
      </c>
      <c r="D7" s="11">
        <v>81</v>
      </c>
      <c r="E7" s="12">
        <v>87.8</v>
      </c>
      <c r="F7" s="10">
        <v>97</v>
      </c>
      <c r="G7" s="10">
        <v>86</v>
      </c>
      <c r="H7" s="12">
        <v>90.4</v>
      </c>
      <c r="I7" s="13">
        <v>90</v>
      </c>
      <c r="J7" s="11">
        <v>84</v>
      </c>
      <c r="K7" s="12">
        <v>86.4</v>
      </c>
      <c r="L7" s="12">
        <f t="shared" si="0"/>
        <v>264.6</v>
      </c>
    </row>
    <row r="8" spans="1:12" s="2" customFormat="1" ht="24" customHeight="1">
      <c r="A8" s="5">
        <v>5</v>
      </c>
      <c r="B8" s="6" t="s">
        <v>42</v>
      </c>
      <c r="C8" s="10">
        <v>98</v>
      </c>
      <c r="D8" s="11">
        <v>86</v>
      </c>
      <c r="E8" s="12">
        <v>90.8</v>
      </c>
      <c r="F8" s="10">
        <v>96</v>
      </c>
      <c r="G8" s="10">
        <v>86</v>
      </c>
      <c r="H8" s="12">
        <v>90</v>
      </c>
      <c r="I8" s="13">
        <v>88</v>
      </c>
      <c r="J8" s="11">
        <v>78</v>
      </c>
      <c r="K8" s="12">
        <v>82</v>
      </c>
      <c r="L8" s="12">
        <f t="shared" si="0"/>
        <v>262.8</v>
      </c>
    </row>
    <row r="9" spans="1:12" s="2" customFormat="1" ht="24" customHeight="1">
      <c r="A9" s="5">
        <v>6</v>
      </c>
      <c r="B9" s="6" t="s">
        <v>35</v>
      </c>
      <c r="C9" s="10">
        <v>98</v>
      </c>
      <c r="D9" s="11">
        <v>80</v>
      </c>
      <c r="E9" s="12">
        <v>87.2</v>
      </c>
      <c r="F9" s="10">
        <v>91</v>
      </c>
      <c r="G9" s="10">
        <v>80</v>
      </c>
      <c r="H9" s="12">
        <v>84.4</v>
      </c>
      <c r="I9" s="13">
        <v>100</v>
      </c>
      <c r="J9" s="11">
        <v>85</v>
      </c>
      <c r="K9" s="12">
        <v>91</v>
      </c>
      <c r="L9" s="12">
        <f t="shared" si="0"/>
        <v>262.6</v>
      </c>
    </row>
    <row r="10" spans="1:12" s="2" customFormat="1" ht="24" customHeight="1">
      <c r="A10" s="5">
        <v>7</v>
      </c>
      <c r="B10" s="6" t="s">
        <v>29</v>
      </c>
      <c r="C10" s="10">
        <v>98</v>
      </c>
      <c r="D10" s="11">
        <v>60</v>
      </c>
      <c r="E10" s="12">
        <v>75.2</v>
      </c>
      <c r="F10" s="10">
        <v>98</v>
      </c>
      <c r="G10" s="10">
        <v>90</v>
      </c>
      <c r="H10" s="12">
        <v>93.2</v>
      </c>
      <c r="I10" s="13">
        <v>93</v>
      </c>
      <c r="J10" s="11">
        <v>89</v>
      </c>
      <c r="K10" s="12">
        <v>90.6</v>
      </c>
      <c r="L10" s="12">
        <f t="shared" si="0"/>
        <v>259</v>
      </c>
    </row>
    <row r="11" spans="1:12" s="2" customFormat="1" ht="24" customHeight="1">
      <c r="A11" s="5">
        <v>8</v>
      </c>
      <c r="B11" s="6" t="s">
        <v>54</v>
      </c>
      <c r="C11" s="10">
        <v>98</v>
      </c>
      <c r="D11" s="11">
        <v>96</v>
      </c>
      <c r="E11" s="12">
        <v>96.8</v>
      </c>
      <c r="F11" s="11">
        <v>97</v>
      </c>
      <c r="G11" s="10">
        <v>70</v>
      </c>
      <c r="H11" s="12">
        <v>80.8</v>
      </c>
      <c r="I11" s="13">
        <v>83</v>
      </c>
      <c r="J11" s="11">
        <v>76</v>
      </c>
      <c r="K11" s="12">
        <v>78.8</v>
      </c>
      <c r="L11" s="12">
        <f t="shared" si="0"/>
        <v>256.4</v>
      </c>
    </row>
    <row r="12" spans="1:12" s="2" customFormat="1" ht="24" customHeight="1">
      <c r="A12" s="5">
        <v>9</v>
      </c>
      <c r="B12" s="6" t="s">
        <v>24</v>
      </c>
      <c r="C12" s="10">
        <v>98</v>
      </c>
      <c r="D12" s="11">
        <v>85</v>
      </c>
      <c r="E12" s="12">
        <v>90.2</v>
      </c>
      <c r="F12" s="10">
        <v>96</v>
      </c>
      <c r="G12" s="10">
        <v>65</v>
      </c>
      <c r="H12" s="12">
        <v>76.2</v>
      </c>
      <c r="I12" s="13">
        <v>97</v>
      </c>
      <c r="J12" s="11">
        <v>80</v>
      </c>
      <c r="K12" s="12">
        <v>86.8</v>
      </c>
      <c r="L12" s="12">
        <f t="shared" si="0"/>
        <v>253.2</v>
      </c>
    </row>
    <row r="13" spans="1:12" s="2" customFormat="1" ht="24" customHeight="1">
      <c r="A13" s="5">
        <v>10</v>
      </c>
      <c r="B13" s="6" t="s">
        <v>7</v>
      </c>
      <c r="C13" s="10">
        <v>100</v>
      </c>
      <c r="D13" s="11">
        <v>73</v>
      </c>
      <c r="E13" s="12">
        <f>SUM(J13)</f>
        <v>86</v>
      </c>
      <c r="F13" s="10">
        <v>96</v>
      </c>
      <c r="G13" s="10">
        <v>65</v>
      </c>
      <c r="H13" s="12">
        <v>77.4</v>
      </c>
      <c r="I13" s="13">
        <v>88</v>
      </c>
      <c r="J13" s="11">
        <v>86</v>
      </c>
      <c r="K13" s="12">
        <v>86.8</v>
      </c>
      <c r="L13" s="12">
        <f t="shared" si="0"/>
        <v>250.2</v>
      </c>
    </row>
    <row r="14" spans="1:12" s="2" customFormat="1" ht="24" customHeight="1">
      <c r="A14" s="5">
        <v>11</v>
      </c>
      <c r="B14" s="6" t="s">
        <v>25</v>
      </c>
      <c r="C14" s="10">
        <v>98</v>
      </c>
      <c r="D14" s="11">
        <v>78</v>
      </c>
      <c r="E14" s="12">
        <v>86</v>
      </c>
      <c r="F14" s="10">
        <v>95</v>
      </c>
      <c r="G14" s="10">
        <v>63</v>
      </c>
      <c r="H14" s="12">
        <v>75.8</v>
      </c>
      <c r="I14" s="13">
        <v>93</v>
      </c>
      <c r="J14" s="11">
        <v>84</v>
      </c>
      <c r="K14" s="12">
        <v>87.6</v>
      </c>
      <c r="L14" s="12">
        <f t="shared" si="0"/>
        <v>249.4</v>
      </c>
    </row>
    <row r="15" spans="1:12" s="2" customFormat="1" ht="24" customHeight="1">
      <c r="A15" s="5">
        <v>12</v>
      </c>
      <c r="B15" s="6" t="s">
        <v>11</v>
      </c>
      <c r="C15" s="10">
        <v>98</v>
      </c>
      <c r="D15" s="11">
        <v>57</v>
      </c>
      <c r="E15" s="12">
        <v>73.4</v>
      </c>
      <c r="F15" s="10">
        <v>85</v>
      </c>
      <c r="G15" s="10">
        <v>88</v>
      </c>
      <c r="H15" s="12">
        <v>86.8</v>
      </c>
      <c r="I15" s="13">
        <v>95</v>
      </c>
      <c r="J15" s="11">
        <v>85</v>
      </c>
      <c r="K15" s="12">
        <v>89</v>
      </c>
      <c r="L15" s="12">
        <f t="shared" si="0"/>
        <v>249.2</v>
      </c>
    </row>
    <row r="16" spans="1:12" s="2" customFormat="1" ht="24" customHeight="1">
      <c r="A16" s="5">
        <v>13</v>
      </c>
      <c r="B16" s="6" t="s">
        <v>52</v>
      </c>
      <c r="C16" s="10">
        <v>98</v>
      </c>
      <c r="D16" s="11">
        <v>89</v>
      </c>
      <c r="E16" s="12">
        <v>92.6</v>
      </c>
      <c r="F16" s="10">
        <v>96</v>
      </c>
      <c r="G16" s="10">
        <v>72</v>
      </c>
      <c r="H16" s="12">
        <v>81.6</v>
      </c>
      <c r="I16" s="13">
        <v>86</v>
      </c>
      <c r="J16" s="11">
        <v>67</v>
      </c>
      <c r="K16" s="12">
        <v>74.6</v>
      </c>
      <c r="L16" s="12">
        <f t="shared" si="0"/>
        <v>248.79999999999998</v>
      </c>
    </row>
    <row r="17" spans="1:12" s="2" customFormat="1" ht="24" customHeight="1">
      <c r="A17" s="5">
        <v>14</v>
      </c>
      <c r="B17" s="6" t="s">
        <v>21</v>
      </c>
      <c r="C17" s="10">
        <v>98</v>
      </c>
      <c r="D17" s="11">
        <v>60</v>
      </c>
      <c r="E17" s="12">
        <v>75.2</v>
      </c>
      <c r="F17" s="10">
        <v>98</v>
      </c>
      <c r="G17" s="10">
        <v>72</v>
      </c>
      <c r="H17" s="12">
        <v>82.4</v>
      </c>
      <c r="I17" s="13">
        <v>96</v>
      </c>
      <c r="J17" s="11">
        <v>80</v>
      </c>
      <c r="K17" s="12">
        <v>86.4</v>
      </c>
      <c r="L17" s="12">
        <f t="shared" si="0"/>
        <v>244.00000000000003</v>
      </c>
    </row>
    <row r="18" spans="1:12" s="2" customFormat="1" ht="24" customHeight="1">
      <c r="A18" s="5">
        <v>15</v>
      </c>
      <c r="B18" s="6" t="s">
        <v>20</v>
      </c>
      <c r="C18" s="10">
        <v>100</v>
      </c>
      <c r="D18" s="11">
        <v>62</v>
      </c>
      <c r="E18" s="12">
        <v>77.2</v>
      </c>
      <c r="F18" s="10">
        <v>90</v>
      </c>
      <c r="G18" s="10">
        <v>71</v>
      </c>
      <c r="H18" s="12">
        <v>78.6</v>
      </c>
      <c r="I18" s="13">
        <v>89</v>
      </c>
      <c r="J18" s="11">
        <v>85</v>
      </c>
      <c r="K18" s="12">
        <v>86.6</v>
      </c>
      <c r="L18" s="12">
        <f t="shared" si="0"/>
        <v>242.4</v>
      </c>
    </row>
    <row r="19" spans="1:12" s="2" customFormat="1" ht="24" customHeight="1">
      <c r="A19" s="5">
        <v>16</v>
      </c>
      <c r="B19" s="6" t="s">
        <v>23</v>
      </c>
      <c r="C19" s="10">
        <v>98</v>
      </c>
      <c r="D19" s="11">
        <v>50</v>
      </c>
      <c r="E19" s="12">
        <v>69.2</v>
      </c>
      <c r="F19" s="10">
        <v>94</v>
      </c>
      <c r="G19" s="10">
        <v>72</v>
      </c>
      <c r="H19" s="12">
        <v>80.8</v>
      </c>
      <c r="I19" s="13">
        <v>98</v>
      </c>
      <c r="J19" s="11">
        <v>88</v>
      </c>
      <c r="K19" s="12">
        <v>92</v>
      </c>
      <c r="L19" s="12">
        <f t="shared" si="0"/>
        <v>242</v>
      </c>
    </row>
    <row r="20" spans="1:12" s="2" customFormat="1" ht="24" customHeight="1">
      <c r="A20" s="5">
        <v>17</v>
      </c>
      <c r="B20" s="6" t="s">
        <v>32</v>
      </c>
      <c r="C20" s="10">
        <v>98</v>
      </c>
      <c r="D20" s="11">
        <v>65</v>
      </c>
      <c r="E20" s="12">
        <v>78.2</v>
      </c>
      <c r="F20" s="10">
        <v>91</v>
      </c>
      <c r="G20" s="10">
        <v>70</v>
      </c>
      <c r="H20" s="12">
        <v>78.4</v>
      </c>
      <c r="I20" s="13">
        <v>88</v>
      </c>
      <c r="J20" s="11">
        <v>82</v>
      </c>
      <c r="K20" s="12">
        <v>84.4</v>
      </c>
      <c r="L20" s="12">
        <f t="shared" si="0"/>
        <v>241.00000000000003</v>
      </c>
    </row>
    <row r="21" spans="1:12" s="2" customFormat="1" ht="24" customHeight="1">
      <c r="A21" s="5">
        <v>18</v>
      </c>
      <c r="B21" s="6" t="s">
        <v>28</v>
      </c>
      <c r="C21" s="10">
        <v>98</v>
      </c>
      <c r="D21" s="11">
        <v>62</v>
      </c>
      <c r="E21" s="12">
        <v>76.4</v>
      </c>
      <c r="F21" s="10">
        <v>92</v>
      </c>
      <c r="G21" s="10">
        <v>87</v>
      </c>
      <c r="H21" s="12">
        <v>89</v>
      </c>
      <c r="I21" s="13">
        <v>78</v>
      </c>
      <c r="J21" s="11">
        <v>73</v>
      </c>
      <c r="K21" s="12">
        <v>75</v>
      </c>
      <c r="L21" s="12">
        <f t="shared" si="0"/>
        <v>240.4</v>
      </c>
    </row>
    <row r="22" spans="1:12" s="2" customFormat="1" ht="24" customHeight="1">
      <c r="A22" s="5">
        <v>19</v>
      </c>
      <c r="B22" s="6" t="s">
        <v>10</v>
      </c>
      <c r="C22" s="10">
        <v>98</v>
      </c>
      <c r="D22" s="11">
        <v>73</v>
      </c>
      <c r="E22" s="12">
        <v>83</v>
      </c>
      <c r="F22" s="10">
        <v>88</v>
      </c>
      <c r="G22" s="10">
        <v>75</v>
      </c>
      <c r="H22" s="12">
        <v>80.2</v>
      </c>
      <c r="I22" s="13">
        <v>85</v>
      </c>
      <c r="J22" s="11">
        <v>70</v>
      </c>
      <c r="K22" s="12">
        <v>76</v>
      </c>
      <c r="L22" s="12">
        <f t="shared" si="0"/>
        <v>239.2</v>
      </c>
    </row>
    <row r="23" spans="1:12" s="2" customFormat="1" ht="24" customHeight="1">
      <c r="A23" s="5">
        <v>20</v>
      </c>
      <c r="B23" s="6" t="s">
        <v>19</v>
      </c>
      <c r="C23" s="10">
        <v>98</v>
      </c>
      <c r="D23" s="11">
        <v>79</v>
      </c>
      <c r="E23" s="12">
        <v>86.6</v>
      </c>
      <c r="F23" s="10">
        <v>94</v>
      </c>
      <c r="G23" s="10">
        <v>80</v>
      </c>
      <c r="H23" s="12">
        <v>85.6</v>
      </c>
      <c r="I23" s="13">
        <v>91</v>
      </c>
      <c r="J23" s="11">
        <v>50</v>
      </c>
      <c r="K23" s="12">
        <v>66.4</v>
      </c>
      <c r="L23" s="12">
        <f t="shared" si="0"/>
        <v>238.6</v>
      </c>
    </row>
    <row r="24" spans="1:12" s="2" customFormat="1" ht="24" customHeight="1">
      <c r="A24" s="5">
        <v>21</v>
      </c>
      <c r="B24" s="6" t="s">
        <v>43</v>
      </c>
      <c r="C24" s="10">
        <v>98</v>
      </c>
      <c r="D24" s="11">
        <v>65</v>
      </c>
      <c r="E24" s="12">
        <v>78.2</v>
      </c>
      <c r="F24" s="10">
        <v>77</v>
      </c>
      <c r="G24" s="10">
        <v>66</v>
      </c>
      <c r="H24" s="12">
        <v>70.4</v>
      </c>
      <c r="I24" s="13">
        <v>98</v>
      </c>
      <c r="J24" s="11">
        <v>81</v>
      </c>
      <c r="K24" s="12">
        <v>87.8</v>
      </c>
      <c r="L24" s="12">
        <f t="shared" si="0"/>
        <v>236.40000000000003</v>
      </c>
    </row>
    <row r="25" spans="1:12" s="2" customFormat="1" ht="24" customHeight="1">
      <c r="A25" s="5">
        <v>22</v>
      </c>
      <c r="B25" s="6" t="s">
        <v>53</v>
      </c>
      <c r="C25" s="10">
        <v>98</v>
      </c>
      <c r="D25" s="11">
        <v>54</v>
      </c>
      <c r="E25" s="12">
        <v>71.6</v>
      </c>
      <c r="F25" s="10">
        <v>92</v>
      </c>
      <c r="G25" s="10">
        <v>72</v>
      </c>
      <c r="H25" s="12">
        <v>80</v>
      </c>
      <c r="I25" s="13">
        <v>100</v>
      </c>
      <c r="J25" s="11">
        <v>74</v>
      </c>
      <c r="K25" s="12">
        <v>84.4</v>
      </c>
      <c r="L25" s="12">
        <f t="shared" si="0"/>
        <v>236</v>
      </c>
    </row>
    <row r="26" spans="1:12" s="2" customFormat="1" ht="24" customHeight="1">
      <c r="A26" s="5">
        <v>23</v>
      </c>
      <c r="B26" s="6" t="s">
        <v>40</v>
      </c>
      <c r="C26" s="10">
        <v>97</v>
      </c>
      <c r="D26" s="11">
        <v>56</v>
      </c>
      <c r="E26" s="12">
        <v>72.8</v>
      </c>
      <c r="F26" s="10">
        <v>86</v>
      </c>
      <c r="G26" s="10">
        <v>80</v>
      </c>
      <c r="H26" s="12">
        <v>82.4</v>
      </c>
      <c r="I26" s="13">
        <v>88</v>
      </c>
      <c r="J26" s="11">
        <v>70</v>
      </c>
      <c r="K26" s="12">
        <v>77.2</v>
      </c>
      <c r="L26" s="12">
        <f t="shared" si="0"/>
        <v>232.39999999999998</v>
      </c>
    </row>
    <row r="27" spans="1:12" s="2" customFormat="1" ht="24" customHeight="1">
      <c r="A27" s="5">
        <v>24</v>
      </c>
      <c r="B27" s="6" t="s">
        <v>13</v>
      </c>
      <c r="C27" s="10">
        <v>98</v>
      </c>
      <c r="D27" s="11">
        <v>45</v>
      </c>
      <c r="E27" s="12">
        <v>66.2</v>
      </c>
      <c r="F27" s="10">
        <v>95</v>
      </c>
      <c r="G27" s="10">
        <v>80</v>
      </c>
      <c r="H27" s="12">
        <v>86</v>
      </c>
      <c r="I27" s="13">
        <v>88</v>
      </c>
      <c r="J27" s="11">
        <v>71</v>
      </c>
      <c r="K27" s="12">
        <v>77.8</v>
      </c>
      <c r="L27" s="12">
        <f t="shared" si="0"/>
        <v>230</v>
      </c>
    </row>
    <row r="28" spans="1:12" s="2" customFormat="1" ht="24" customHeight="1">
      <c r="A28" s="5">
        <v>25</v>
      </c>
      <c r="B28" s="6" t="s">
        <v>27</v>
      </c>
      <c r="C28" s="10">
        <v>98</v>
      </c>
      <c r="D28" s="11">
        <v>50</v>
      </c>
      <c r="E28" s="12">
        <v>69.2</v>
      </c>
      <c r="F28" s="10">
        <v>83</v>
      </c>
      <c r="G28" s="10">
        <v>70</v>
      </c>
      <c r="H28" s="12">
        <v>75.2</v>
      </c>
      <c r="I28" s="13">
        <v>88</v>
      </c>
      <c r="J28" s="11">
        <v>83</v>
      </c>
      <c r="K28" s="12">
        <v>85</v>
      </c>
      <c r="L28" s="12">
        <f t="shared" si="0"/>
        <v>229.4</v>
      </c>
    </row>
    <row r="29" spans="1:12" s="2" customFormat="1" ht="24" customHeight="1">
      <c r="A29" s="5">
        <v>26</v>
      </c>
      <c r="B29" s="6" t="s">
        <v>31</v>
      </c>
      <c r="C29" s="10">
        <v>98</v>
      </c>
      <c r="D29" s="11">
        <v>61</v>
      </c>
      <c r="E29" s="12">
        <v>75.8</v>
      </c>
      <c r="F29" s="10">
        <v>84</v>
      </c>
      <c r="G29" s="10">
        <v>65</v>
      </c>
      <c r="H29" s="12">
        <v>72.5</v>
      </c>
      <c r="I29" s="13">
        <v>87</v>
      </c>
      <c r="J29" s="11">
        <v>75</v>
      </c>
      <c r="K29" s="12">
        <v>79.8</v>
      </c>
      <c r="L29" s="12">
        <f t="shared" si="0"/>
        <v>228.10000000000002</v>
      </c>
    </row>
    <row r="30" spans="1:12" s="2" customFormat="1" ht="24" customHeight="1">
      <c r="A30" s="5">
        <v>27</v>
      </c>
      <c r="B30" s="6" t="s">
        <v>46</v>
      </c>
      <c r="C30" s="10">
        <v>98</v>
      </c>
      <c r="D30" s="11">
        <v>74</v>
      </c>
      <c r="E30" s="12">
        <v>83.6</v>
      </c>
      <c r="F30" s="10">
        <v>90</v>
      </c>
      <c r="G30" s="10">
        <v>68</v>
      </c>
      <c r="H30" s="12">
        <v>76.8</v>
      </c>
      <c r="I30" s="13">
        <v>78</v>
      </c>
      <c r="J30" s="11">
        <v>60</v>
      </c>
      <c r="K30" s="12">
        <v>67.2</v>
      </c>
      <c r="L30" s="12">
        <f t="shared" si="0"/>
        <v>227.59999999999997</v>
      </c>
    </row>
    <row r="31" spans="1:12" s="2" customFormat="1" ht="24" customHeight="1">
      <c r="A31" s="5">
        <v>28</v>
      </c>
      <c r="B31" s="6" t="s">
        <v>39</v>
      </c>
      <c r="C31" s="10">
        <v>98</v>
      </c>
      <c r="D31" s="11">
        <v>65</v>
      </c>
      <c r="E31" s="12">
        <v>78.2</v>
      </c>
      <c r="F31" s="10">
        <v>85</v>
      </c>
      <c r="G31" s="10">
        <v>71</v>
      </c>
      <c r="H31" s="12">
        <v>76.6</v>
      </c>
      <c r="I31" s="13">
        <v>82</v>
      </c>
      <c r="J31" s="11">
        <v>65</v>
      </c>
      <c r="K31" s="12">
        <v>71.8</v>
      </c>
      <c r="L31" s="12">
        <f t="shared" si="0"/>
        <v>226.60000000000002</v>
      </c>
    </row>
    <row r="32" spans="1:12" s="2" customFormat="1" ht="24" customHeight="1">
      <c r="A32" s="5">
        <v>29</v>
      </c>
      <c r="B32" s="6" t="s">
        <v>34</v>
      </c>
      <c r="C32" s="10">
        <v>96</v>
      </c>
      <c r="D32" s="11">
        <v>53</v>
      </c>
      <c r="E32" s="12">
        <v>70.2</v>
      </c>
      <c r="F32" s="10">
        <v>81</v>
      </c>
      <c r="G32" s="10">
        <v>86</v>
      </c>
      <c r="H32" s="12">
        <v>84</v>
      </c>
      <c r="I32" s="13">
        <v>76</v>
      </c>
      <c r="J32" s="11">
        <v>65</v>
      </c>
      <c r="K32" s="12">
        <v>69.4</v>
      </c>
      <c r="L32" s="12">
        <f t="shared" si="0"/>
        <v>223.6</v>
      </c>
    </row>
    <row r="33" spans="1:12" s="2" customFormat="1" ht="24" customHeight="1">
      <c r="A33" s="5">
        <v>30</v>
      </c>
      <c r="B33" s="7" t="s">
        <v>55</v>
      </c>
      <c r="C33" s="10">
        <v>97</v>
      </c>
      <c r="D33" s="11">
        <v>46</v>
      </c>
      <c r="E33" s="12">
        <v>66.4</v>
      </c>
      <c r="F33" s="11">
        <v>86</v>
      </c>
      <c r="G33" s="10">
        <v>75</v>
      </c>
      <c r="H33" s="12">
        <v>79.4</v>
      </c>
      <c r="I33" s="13">
        <v>86</v>
      </c>
      <c r="J33" s="11">
        <v>72</v>
      </c>
      <c r="K33" s="12">
        <v>77.6</v>
      </c>
      <c r="L33" s="12">
        <f t="shared" si="0"/>
        <v>223.4</v>
      </c>
    </row>
    <row r="34" spans="1:12" s="2" customFormat="1" ht="24" customHeight="1">
      <c r="A34" s="5">
        <v>31</v>
      </c>
      <c r="B34" s="6" t="s">
        <v>51</v>
      </c>
      <c r="C34" s="10">
        <v>98</v>
      </c>
      <c r="D34" s="11">
        <v>47</v>
      </c>
      <c r="E34" s="12">
        <v>67.4</v>
      </c>
      <c r="F34" s="10">
        <v>92</v>
      </c>
      <c r="G34" s="10">
        <v>80</v>
      </c>
      <c r="H34" s="12">
        <v>84.8</v>
      </c>
      <c r="I34" s="13">
        <v>87</v>
      </c>
      <c r="J34" s="11">
        <v>60</v>
      </c>
      <c r="K34" s="12">
        <v>70.8</v>
      </c>
      <c r="L34" s="12">
        <f t="shared" si="0"/>
        <v>223</v>
      </c>
    </row>
    <row r="35" spans="1:12" s="2" customFormat="1" ht="24" customHeight="1">
      <c r="A35" s="5">
        <v>32</v>
      </c>
      <c r="B35" s="6" t="s">
        <v>12</v>
      </c>
      <c r="C35" s="10">
        <v>96</v>
      </c>
      <c r="D35" s="11">
        <v>60</v>
      </c>
      <c r="E35" s="12">
        <v>74.4</v>
      </c>
      <c r="F35" s="10">
        <v>84</v>
      </c>
      <c r="G35" s="10">
        <v>62</v>
      </c>
      <c r="H35" s="12">
        <v>70.8</v>
      </c>
      <c r="I35" s="13">
        <v>85</v>
      </c>
      <c r="J35" s="14">
        <v>70</v>
      </c>
      <c r="K35" s="12">
        <v>76</v>
      </c>
      <c r="L35" s="12">
        <f t="shared" si="0"/>
        <v>221.2</v>
      </c>
    </row>
    <row r="36" spans="1:12" s="2" customFormat="1" ht="24" customHeight="1">
      <c r="A36" s="5">
        <v>33</v>
      </c>
      <c r="B36" s="6" t="s">
        <v>44</v>
      </c>
      <c r="C36" s="10">
        <v>98</v>
      </c>
      <c r="D36" s="11">
        <v>56</v>
      </c>
      <c r="E36" s="12">
        <v>72.8</v>
      </c>
      <c r="F36" s="10">
        <v>80</v>
      </c>
      <c r="G36" s="10">
        <v>70</v>
      </c>
      <c r="H36" s="12">
        <v>74</v>
      </c>
      <c r="I36" s="13">
        <v>76</v>
      </c>
      <c r="J36" s="11">
        <v>70</v>
      </c>
      <c r="K36" s="12">
        <v>72.4</v>
      </c>
      <c r="L36" s="12">
        <f aca="true" t="shared" si="1" ref="L36:L53">SUM(E36,H36,K36)</f>
        <v>219.20000000000002</v>
      </c>
    </row>
    <row r="37" spans="1:12" s="2" customFormat="1" ht="24" customHeight="1">
      <c r="A37" s="5">
        <v>34</v>
      </c>
      <c r="B37" s="6" t="s">
        <v>8</v>
      </c>
      <c r="C37" s="10">
        <v>98</v>
      </c>
      <c r="D37" s="11">
        <v>48</v>
      </c>
      <c r="E37" s="12">
        <v>68</v>
      </c>
      <c r="F37" s="10">
        <v>86</v>
      </c>
      <c r="G37" s="10">
        <v>68</v>
      </c>
      <c r="H37" s="12">
        <v>75.2</v>
      </c>
      <c r="I37" s="13">
        <v>87</v>
      </c>
      <c r="J37" s="11">
        <v>67</v>
      </c>
      <c r="K37" s="12">
        <v>75</v>
      </c>
      <c r="L37" s="12">
        <f t="shared" si="1"/>
        <v>218.2</v>
      </c>
    </row>
    <row r="38" spans="1:12" s="2" customFormat="1" ht="24" customHeight="1">
      <c r="A38" s="5">
        <v>35</v>
      </c>
      <c r="B38" s="7" t="s">
        <v>41</v>
      </c>
      <c r="C38" s="10">
        <v>98</v>
      </c>
      <c r="D38" s="11">
        <v>48</v>
      </c>
      <c r="E38" s="12">
        <v>68</v>
      </c>
      <c r="F38" s="10">
        <v>87</v>
      </c>
      <c r="G38" s="10">
        <v>62</v>
      </c>
      <c r="H38" s="12">
        <v>72</v>
      </c>
      <c r="I38" s="13">
        <v>86</v>
      </c>
      <c r="J38" s="11">
        <v>72</v>
      </c>
      <c r="K38" s="12">
        <v>77.6</v>
      </c>
      <c r="L38" s="12">
        <f t="shared" si="1"/>
        <v>217.6</v>
      </c>
    </row>
    <row r="39" spans="1:12" s="2" customFormat="1" ht="24" customHeight="1">
      <c r="A39" s="5">
        <v>36</v>
      </c>
      <c r="B39" s="6" t="s">
        <v>9</v>
      </c>
      <c r="C39" s="10">
        <v>98</v>
      </c>
      <c r="D39" s="11">
        <v>49</v>
      </c>
      <c r="E39" s="12">
        <v>68.6</v>
      </c>
      <c r="F39" s="10">
        <v>87</v>
      </c>
      <c r="G39" s="10">
        <v>72</v>
      </c>
      <c r="H39" s="12">
        <v>78</v>
      </c>
      <c r="I39" s="13">
        <v>76</v>
      </c>
      <c r="J39" s="11">
        <v>67</v>
      </c>
      <c r="K39" s="12">
        <v>70.6</v>
      </c>
      <c r="L39" s="12">
        <f t="shared" si="1"/>
        <v>217.2</v>
      </c>
    </row>
    <row r="40" spans="1:12" s="2" customFormat="1" ht="24" customHeight="1">
      <c r="A40" s="5">
        <v>37</v>
      </c>
      <c r="B40" s="9" t="s">
        <v>56</v>
      </c>
      <c r="C40" s="10">
        <v>97</v>
      </c>
      <c r="D40" s="11">
        <v>58</v>
      </c>
      <c r="E40" s="12">
        <v>73.6</v>
      </c>
      <c r="F40" s="11">
        <v>89</v>
      </c>
      <c r="G40" s="10">
        <v>61</v>
      </c>
      <c r="H40" s="12">
        <v>72.2</v>
      </c>
      <c r="I40" s="13">
        <v>78</v>
      </c>
      <c r="J40" s="11">
        <v>65</v>
      </c>
      <c r="K40" s="12">
        <v>70.2</v>
      </c>
      <c r="L40" s="12">
        <f t="shared" si="1"/>
        <v>216</v>
      </c>
    </row>
    <row r="41" spans="1:12" s="2" customFormat="1" ht="24" customHeight="1">
      <c r="A41" s="5">
        <v>38</v>
      </c>
      <c r="B41" s="6" t="s">
        <v>49</v>
      </c>
      <c r="C41" s="10">
        <v>98</v>
      </c>
      <c r="D41" s="11">
        <v>46</v>
      </c>
      <c r="E41" s="12">
        <v>66.8</v>
      </c>
      <c r="F41" s="10">
        <v>86</v>
      </c>
      <c r="G41" s="10">
        <v>66</v>
      </c>
      <c r="H41" s="12">
        <v>74</v>
      </c>
      <c r="I41" s="13">
        <v>79</v>
      </c>
      <c r="J41" s="11">
        <v>70</v>
      </c>
      <c r="K41" s="12">
        <v>73.6</v>
      </c>
      <c r="L41" s="12">
        <f t="shared" si="1"/>
        <v>214.4</v>
      </c>
    </row>
    <row r="42" spans="1:12" s="2" customFormat="1" ht="24" customHeight="1">
      <c r="A42" s="5">
        <v>39</v>
      </c>
      <c r="B42" s="6" t="s">
        <v>14</v>
      </c>
      <c r="C42" s="10">
        <v>90</v>
      </c>
      <c r="D42" s="11">
        <v>60</v>
      </c>
      <c r="E42" s="12">
        <v>72</v>
      </c>
      <c r="F42" s="10">
        <v>76</v>
      </c>
      <c r="G42" s="10">
        <v>65</v>
      </c>
      <c r="H42" s="12">
        <v>69.4</v>
      </c>
      <c r="I42" s="13">
        <v>83</v>
      </c>
      <c r="J42" s="11">
        <v>65</v>
      </c>
      <c r="K42" s="12">
        <v>72.2</v>
      </c>
      <c r="L42" s="12">
        <f t="shared" si="1"/>
        <v>213.60000000000002</v>
      </c>
    </row>
    <row r="43" spans="1:12" s="2" customFormat="1" ht="24" customHeight="1">
      <c r="A43" s="5">
        <v>40</v>
      </c>
      <c r="B43" s="7" t="s">
        <v>15</v>
      </c>
      <c r="C43" s="10">
        <v>98</v>
      </c>
      <c r="D43" s="11">
        <v>45</v>
      </c>
      <c r="E43" s="12">
        <v>66.2</v>
      </c>
      <c r="F43" s="10">
        <v>91</v>
      </c>
      <c r="G43" s="10">
        <v>75</v>
      </c>
      <c r="H43" s="12">
        <v>81.4</v>
      </c>
      <c r="I43" s="13">
        <v>88</v>
      </c>
      <c r="J43" s="11">
        <v>50</v>
      </c>
      <c r="K43" s="12">
        <v>65.2</v>
      </c>
      <c r="L43" s="12">
        <f t="shared" si="1"/>
        <v>212.8</v>
      </c>
    </row>
    <row r="44" spans="1:12" s="2" customFormat="1" ht="24" customHeight="1">
      <c r="A44" s="5">
        <v>41</v>
      </c>
      <c r="B44" s="6" t="s">
        <v>36</v>
      </c>
      <c r="C44" s="10">
        <v>98</v>
      </c>
      <c r="D44" s="11">
        <v>40</v>
      </c>
      <c r="E44" s="12">
        <v>63.2</v>
      </c>
      <c r="F44" s="10">
        <v>83</v>
      </c>
      <c r="G44" s="10">
        <v>61</v>
      </c>
      <c r="H44" s="12">
        <v>69.8</v>
      </c>
      <c r="I44" s="13">
        <v>79</v>
      </c>
      <c r="J44" s="11">
        <v>80</v>
      </c>
      <c r="K44" s="12">
        <v>79.6</v>
      </c>
      <c r="L44" s="12">
        <f t="shared" si="1"/>
        <v>212.6</v>
      </c>
    </row>
    <row r="45" spans="1:12" s="2" customFormat="1" ht="24" customHeight="1">
      <c r="A45" s="5">
        <v>42</v>
      </c>
      <c r="B45" s="6" t="s">
        <v>47</v>
      </c>
      <c r="C45" s="10">
        <v>98</v>
      </c>
      <c r="D45" s="11">
        <v>46</v>
      </c>
      <c r="E45" s="12">
        <v>66.8</v>
      </c>
      <c r="F45" s="10">
        <v>87</v>
      </c>
      <c r="G45" s="10">
        <v>62</v>
      </c>
      <c r="H45" s="12">
        <v>72</v>
      </c>
      <c r="I45" s="13">
        <v>70</v>
      </c>
      <c r="J45" s="11">
        <v>67</v>
      </c>
      <c r="K45" s="12">
        <v>68.2</v>
      </c>
      <c r="L45" s="12">
        <f t="shared" si="1"/>
        <v>207</v>
      </c>
    </row>
    <row r="46" spans="1:12" s="2" customFormat="1" ht="24" customHeight="1">
      <c r="A46" s="5">
        <v>43</v>
      </c>
      <c r="B46" s="6" t="s">
        <v>26</v>
      </c>
      <c r="C46" s="10">
        <v>98</v>
      </c>
      <c r="D46" s="11">
        <v>36</v>
      </c>
      <c r="E46" s="12">
        <v>60.8</v>
      </c>
      <c r="F46" s="10">
        <v>86</v>
      </c>
      <c r="G46" s="10">
        <v>62</v>
      </c>
      <c r="H46" s="12">
        <v>71.6</v>
      </c>
      <c r="I46" s="13">
        <v>82</v>
      </c>
      <c r="J46" s="11">
        <v>65</v>
      </c>
      <c r="K46" s="12">
        <v>71.8</v>
      </c>
      <c r="L46" s="12">
        <f t="shared" si="1"/>
        <v>204.2</v>
      </c>
    </row>
    <row r="47" spans="1:12" s="2" customFormat="1" ht="24" customHeight="1">
      <c r="A47" s="5">
        <v>44</v>
      </c>
      <c r="B47" s="6" t="s">
        <v>33</v>
      </c>
      <c r="C47" s="10">
        <v>98</v>
      </c>
      <c r="D47" s="11">
        <v>41</v>
      </c>
      <c r="E47" s="12">
        <v>63.8</v>
      </c>
      <c r="F47" s="10">
        <v>88</v>
      </c>
      <c r="G47" s="10">
        <v>60</v>
      </c>
      <c r="H47" s="12">
        <v>71.2</v>
      </c>
      <c r="I47" s="13">
        <v>83</v>
      </c>
      <c r="J47" s="11">
        <v>50</v>
      </c>
      <c r="K47" s="12">
        <v>63.2</v>
      </c>
      <c r="L47" s="12">
        <f t="shared" si="1"/>
        <v>198.2</v>
      </c>
    </row>
    <row r="48" spans="1:12" s="2" customFormat="1" ht="24" customHeight="1">
      <c r="A48" s="5">
        <v>45</v>
      </c>
      <c r="B48" s="6" t="s">
        <v>16</v>
      </c>
      <c r="C48" s="10">
        <v>98</v>
      </c>
      <c r="D48" s="11">
        <v>67</v>
      </c>
      <c r="E48" s="12">
        <v>79.4</v>
      </c>
      <c r="F48" s="10">
        <v>98</v>
      </c>
      <c r="G48" s="10">
        <v>92</v>
      </c>
      <c r="H48" s="12">
        <v>94.4</v>
      </c>
      <c r="I48" s="10">
        <v>60</v>
      </c>
      <c r="J48" s="11">
        <v>0</v>
      </c>
      <c r="K48" s="12">
        <v>24</v>
      </c>
      <c r="L48" s="12">
        <f t="shared" si="1"/>
        <v>197.8</v>
      </c>
    </row>
    <row r="49" spans="1:12" s="2" customFormat="1" ht="24" customHeight="1">
      <c r="A49" s="5">
        <v>46</v>
      </c>
      <c r="B49" s="6" t="s">
        <v>18</v>
      </c>
      <c r="C49" s="10">
        <v>96</v>
      </c>
      <c r="D49" s="11">
        <v>23</v>
      </c>
      <c r="E49" s="12">
        <v>52.2</v>
      </c>
      <c r="F49" s="10">
        <v>84</v>
      </c>
      <c r="G49" s="10">
        <v>66</v>
      </c>
      <c r="H49" s="12">
        <v>73.2</v>
      </c>
      <c r="I49" s="13">
        <v>85</v>
      </c>
      <c r="J49" s="11">
        <v>55</v>
      </c>
      <c r="K49" s="12">
        <v>67</v>
      </c>
      <c r="L49" s="12">
        <f t="shared" si="1"/>
        <v>192.4</v>
      </c>
    </row>
    <row r="50" spans="1:12" s="2" customFormat="1" ht="24" customHeight="1">
      <c r="A50" s="5">
        <v>47</v>
      </c>
      <c r="B50" s="6" t="s">
        <v>50</v>
      </c>
      <c r="C50" s="10">
        <v>98</v>
      </c>
      <c r="D50" s="11">
        <v>11</v>
      </c>
      <c r="E50" s="12">
        <v>45.8</v>
      </c>
      <c r="F50" s="10">
        <v>83</v>
      </c>
      <c r="G50" s="10">
        <v>60</v>
      </c>
      <c r="H50" s="12">
        <v>69.2</v>
      </c>
      <c r="I50" s="13">
        <v>76</v>
      </c>
      <c r="J50" s="11">
        <v>50</v>
      </c>
      <c r="K50" s="12">
        <v>60.4</v>
      </c>
      <c r="L50" s="12">
        <f t="shared" si="1"/>
        <v>175.4</v>
      </c>
    </row>
    <row r="51" spans="1:12" s="2" customFormat="1" ht="24" customHeight="1">
      <c r="A51" s="5">
        <v>48</v>
      </c>
      <c r="B51" s="6" t="s">
        <v>22</v>
      </c>
      <c r="C51" s="10">
        <v>98</v>
      </c>
      <c r="D51" s="11">
        <v>38</v>
      </c>
      <c r="E51" s="12">
        <v>62</v>
      </c>
      <c r="F51" s="10">
        <v>82</v>
      </c>
      <c r="G51" s="10">
        <v>62</v>
      </c>
      <c r="H51" s="12">
        <v>70</v>
      </c>
      <c r="I51" s="13">
        <v>90</v>
      </c>
      <c r="J51" s="11">
        <v>0</v>
      </c>
      <c r="K51" s="12">
        <v>36</v>
      </c>
      <c r="L51" s="12">
        <f t="shared" si="1"/>
        <v>168</v>
      </c>
    </row>
    <row r="52" spans="1:12" s="2" customFormat="1" ht="24" customHeight="1">
      <c r="A52" s="5">
        <v>49</v>
      </c>
      <c r="B52" s="6" t="s">
        <v>45</v>
      </c>
      <c r="C52" s="10">
        <v>90</v>
      </c>
      <c r="D52" s="11">
        <v>56</v>
      </c>
      <c r="E52" s="12">
        <v>69.6</v>
      </c>
      <c r="F52" s="10">
        <v>75</v>
      </c>
      <c r="G52" s="10">
        <v>61</v>
      </c>
      <c r="H52" s="12">
        <v>66.6</v>
      </c>
      <c r="I52" s="10">
        <v>0</v>
      </c>
      <c r="J52" s="11">
        <v>0</v>
      </c>
      <c r="K52" s="12">
        <v>0</v>
      </c>
      <c r="L52" s="12">
        <f t="shared" si="1"/>
        <v>136.2</v>
      </c>
    </row>
    <row r="53" spans="1:12" s="2" customFormat="1" ht="24" customHeight="1">
      <c r="A53" s="5">
        <v>50</v>
      </c>
      <c r="B53" s="6" t="s">
        <v>17</v>
      </c>
      <c r="C53" s="10">
        <v>100</v>
      </c>
      <c r="D53" s="11">
        <v>27</v>
      </c>
      <c r="E53" s="12">
        <v>56.2</v>
      </c>
      <c r="F53" s="10">
        <v>75</v>
      </c>
      <c r="G53" s="10">
        <v>62</v>
      </c>
      <c r="H53" s="12">
        <v>67.2</v>
      </c>
      <c r="I53" s="10">
        <v>0</v>
      </c>
      <c r="J53" s="11">
        <v>0</v>
      </c>
      <c r="K53" s="12">
        <v>0</v>
      </c>
      <c r="L53" s="12">
        <f t="shared" si="1"/>
        <v>123.4</v>
      </c>
    </row>
  </sheetData>
  <sheetProtection/>
  <mergeCells count="5">
    <mergeCell ref="L2:L3"/>
    <mergeCell ref="C2:E2"/>
    <mergeCell ref="F2:H2"/>
    <mergeCell ref="I2:K2"/>
    <mergeCell ref="A1:L1"/>
  </mergeCells>
  <printOptions/>
  <pageMargins left="0.1968503937007874" right="0.1968503937007874" top="0.7086614173228347" bottom="0.9055118110236221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2016-05-26T05:18:23Z</cp:lastPrinted>
  <dcterms:created xsi:type="dcterms:W3CDTF">1996-12-17T01:32:42Z</dcterms:created>
  <dcterms:modified xsi:type="dcterms:W3CDTF">2023-09-20T07:03:42Z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9EAF77250B034DDDA45916C22A1F3CB7</vt:lpwstr>
  </property>
  <property fmtid="{D5CDD505-2E9C-101B-9397-08002B2CF9AE}" pid="3" name="KSOProductBuildVer">
    <vt:lpwstr>2052-11.1.0.11830</vt:lpwstr>
  </property>
</Properties>
</file>