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8" windowHeight="7176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<sst xmlns="http://schemas.openxmlformats.org/spreadsheetml/2006/main" count="90" uniqueCount="70">
  <si>
    <t>序号</t>
  </si>
  <si>
    <t>姓名</t>
  </si>
  <si>
    <t>考核课程1(跨境电商实务)</t>
  </si>
  <si>
    <t>考核课程2（语文）</t>
  </si>
  <si>
    <t>考核课程3（商务英语）</t>
  </si>
  <si>
    <t>平时成绩40%</t>
  </si>
  <si>
    <r>
      <t>期末成绩6</t>
    </r>
    <r>
      <rPr>
        <sz val="10"/>
        <rFont val="宋体"/>
        <family val="0"/>
      </rPr>
      <t>0%</t>
    </r>
  </si>
  <si>
    <t>总评成绩</t>
  </si>
  <si>
    <t>陈俊杰</t>
  </si>
  <si>
    <t>71</t>
  </si>
  <si>
    <t>翁恩轩</t>
  </si>
  <si>
    <t>73</t>
  </si>
  <si>
    <t>翁炜鑫</t>
  </si>
  <si>
    <t>79</t>
  </si>
  <si>
    <t>徐千淋</t>
  </si>
  <si>
    <t>87</t>
  </si>
  <si>
    <t>许俊杰</t>
  </si>
  <si>
    <t>60</t>
  </si>
  <si>
    <t>游子怡</t>
  </si>
  <si>
    <t>80</t>
  </si>
  <si>
    <t>郑可欣</t>
  </si>
  <si>
    <t>84</t>
  </si>
  <si>
    <t>岑曦</t>
  </si>
  <si>
    <t>81</t>
  </si>
  <si>
    <t>巢梓轩</t>
  </si>
  <si>
    <t>83</t>
  </si>
  <si>
    <t>陈菲菲</t>
  </si>
  <si>
    <t>90</t>
  </si>
  <si>
    <t>陈敏仪</t>
  </si>
  <si>
    <t>96</t>
  </si>
  <si>
    <t>陈淇淇</t>
  </si>
  <si>
    <t>77</t>
  </si>
  <si>
    <t>邓思敏</t>
  </si>
  <si>
    <t>91</t>
  </si>
  <si>
    <t>甘晓倩</t>
  </si>
  <si>
    <t>甘直琳</t>
  </si>
  <si>
    <t>郭嘉</t>
  </si>
  <si>
    <t>86</t>
  </si>
  <si>
    <t>黄柏潇</t>
  </si>
  <si>
    <t>黄漫婷</t>
  </si>
  <si>
    <t>100</t>
  </si>
  <si>
    <t>黄幸</t>
  </si>
  <si>
    <t>黄钰琦</t>
  </si>
  <si>
    <t>85</t>
  </si>
  <si>
    <t>黄芷轩</t>
  </si>
  <si>
    <t>88</t>
  </si>
  <si>
    <t>李紫婷</t>
  </si>
  <si>
    <t>梁嘉雯</t>
  </si>
  <si>
    <t>梁业骏</t>
  </si>
  <si>
    <t>70</t>
  </si>
  <si>
    <t>梁颖茵</t>
  </si>
  <si>
    <t>林俊杰</t>
  </si>
  <si>
    <t>66</t>
  </si>
  <si>
    <t>罗玉婷</t>
  </si>
  <si>
    <t>潘婷婷</t>
  </si>
  <si>
    <t>75</t>
  </si>
  <si>
    <t>唐鑫</t>
  </si>
  <si>
    <t>74</t>
  </si>
  <si>
    <t>吴金怡</t>
  </si>
  <si>
    <t>94</t>
  </si>
  <si>
    <t>吴绮晴</t>
  </si>
  <si>
    <t>伍捷谦</t>
  </si>
  <si>
    <t>69</t>
  </si>
  <si>
    <t>杨倩欣</t>
  </si>
  <si>
    <t>殷悦</t>
  </si>
  <si>
    <t>余兴源</t>
  </si>
  <si>
    <t>张宇晴</t>
  </si>
  <si>
    <t>赵心怡</t>
  </si>
  <si>
    <t>三门课程总分</t>
  </si>
  <si>
    <t>广东建设职业技术学院2021级中职生三二分段拟录取名单
广州市旅游商务职业学校——跨境电子商务专业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</si>
</sst>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indexed="8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10" fillId="23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7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0" zoomScaleNormal="90" workbookViewId="0" topLeftCell="A28">
      <selection activeCell="O36" sqref="O36"/>
    </sheetView>
  </sheetViews>
  <sheetFormatPr defaultColWidth="8.625" defaultRowHeight="14.25"/>
  <cols>
    <col min="1" max="1" width="4.125" style="4" customWidth="1"/>
    <col min="2" max="2" width="7.125" style="11" customWidth="1"/>
    <col min="3" max="11" width="8.625" style="4" customWidth="1"/>
    <col min="12" max="12" width="9.375" style="12" bestFit="1" customWidth="1"/>
    <col min="13" max="16384" width="8.625" style="4" customWidth="1"/>
  </cols>
  <sheetData>
    <row r="1" spans="1:12" ht="50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5" customFormat="1" ht="34.5" customHeight="1">
      <c r="A2" s="13" t="s">
        <v>0</v>
      </c>
      <c r="B2" s="13" t="s">
        <v>1</v>
      </c>
      <c r="C2" s="15" t="s">
        <v>2</v>
      </c>
      <c r="D2" s="15"/>
      <c r="E2" s="15"/>
      <c r="F2" s="15" t="s">
        <v>3</v>
      </c>
      <c r="G2" s="15"/>
      <c r="H2" s="15"/>
      <c r="I2" s="15" t="s">
        <v>4</v>
      </c>
      <c r="J2" s="15"/>
      <c r="K2" s="15"/>
      <c r="L2" s="14" t="s">
        <v>68</v>
      </c>
    </row>
    <row r="3" spans="1:12" s="5" customFormat="1" ht="34.5" customHeight="1">
      <c r="A3" s="13"/>
      <c r="B3" s="13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1" t="s">
        <v>5</v>
      </c>
      <c r="J3" s="1" t="s">
        <v>6</v>
      </c>
      <c r="K3" s="1" t="s">
        <v>7</v>
      </c>
      <c r="L3" s="14"/>
    </row>
    <row r="4" spans="1:12" s="5" customFormat="1" ht="27.75" customHeight="1">
      <c r="A4" s="2">
        <v>1</v>
      </c>
      <c r="B4" s="6" t="s">
        <v>53</v>
      </c>
      <c r="C4" s="3">
        <v>90</v>
      </c>
      <c r="D4" s="3">
        <v>94</v>
      </c>
      <c r="E4" s="7">
        <f aca="true" t="shared" si="0" ref="E4:E40">(C4*0.4)+(D4*0.6)</f>
        <v>92.4</v>
      </c>
      <c r="F4" s="3" t="s">
        <v>40</v>
      </c>
      <c r="G4" s="3">
        <v>92</v>
      </c>
      <c r="H4" s="8">
        <v>95.2</v>
      </c>
      <c r="I4" s="3">
        <v>95.3</v>
      </c>
      <c r="J4" s="3">
        <v>86</v>
      </c>
      <c r="K4" s="8">
        <v>89.72</v>
      </c>
      <c r="L4" s="9">
        <f aca="true" t="shared" si="1" ref="L4:L40">D4+G4+J4</f>
        <v>272</v>
      </c>
    </row>
    <row r="5" spans="1:12" s="5" customFormat="1" ht="27.75" customHeight="1">
      <c r="A5" s="2">
        <v>2</v>
      </c>
      <c r="B5" s="6" t="s">
        <v>47</v>
      </c>
      <c r="C5" s="3">
        <v>90</v>
      </c>
      <c r="D5" s="3">
        <v>96</v>
      </c>
      <c r="E5" s="7">
        <f t="shared" si="0"/>
        <v>93.6</v>
      </c>
      <c r="F5" s="3" t="s">
        <v>40</v>
      </c>
      <c r="G5" s="3">
        <v>90</v>
      </c>
      <c r="H5" s="8">
        <v>94</v>
      </c>
      <c r="I5" s="3">
        <v>98</v>
      </c>
      <c r="J5" s="3">
        <v>85</v>
      </c>
      <c r="K5" s="8">
        <v>90.2</v>
      </c>
      <c r="L5" s="9">
        <f t="shared" si="1"/>
        <v>271</v>
      </c>
    </row>
    <row r="6" spans="1:12" s="5" customFormat="1" ht="27.75" customHeight="1">
      <c r="A6" s="2">
        <v>3</v>
      </c>
      <c r="B6" s="6" t="s">
        <v>24</v>
      </c>
      <c r="C6" s="3">
        <v>85</v>
      </c>
      <c r="D6" s="3">
        <v>90</v>
      </c>
      <c r="E6" s="7">
        <f t="shared" si="0"/>
        <v>88</v>
      </c>
      <c r="F6" s="3" t="s">
        <v>25</v>
      </c>
      <c r="G6" s="3">
        <v>87</v>
      </c>
      <c r="H6" s="8">
        <v>85.4</v>
      </c>
      <c r="I6" s="3">
        <v>96</v>
      </c>
      <c r="J6" s="3">
        <v>87</v>
      </c>
      <c r="K6" s="8">
        <v>90.6</v>
      </c>
      <c r="L6" s="9">
        <f t="shared" si="1"/>
        <v>264</v>
      </c>
    </row>
    <row r="7" spans="1:12" s="5" customFormat="1" ht="27.75" customHeight="1">
      <c r="A7" s="2">
        <v>4</v>
      </c>
      <c r="B7" s="6" t="s">
        <v>26</v>
      </c>
      <c r="C7" s="3">
        <v>90</v>
      </c>
      <c r="D7" s="3">
        <v>89</v>
      </c>
      <c r="E7" s="7">
        <f t="shared" si="0"/>
        <v>89.4</v>
      </c>
      <c r="F7" s="3" t="s">
        <v>27</v>
      </c>
      <c r="G7" s="3">
        <v>90</v>
      </c>
      <c r="H7" s="8">
        <v>90</v>
      </c>
      <c r="I7" s="3">
        <v>95</v>
      </c>
      <c r="J7" s="3">
        <v>84</v>
      </c>
      <c r="K7" s="8">
        <v>88.4</v>
      </c>
      <c r="L7" s="9">
        <f t="shared" si="1"/>
        <v>263</v>
      </c>
    </row>
    <row r="8" spans="1:12" s="5" customFormat="1" ht="27.75" customHeight="1">
      <c r="A8" s="2">
        <v>5</v>
      </c>
      <c r="B8" s="6" t="s">
        <v>58</v>
      </c>
      <c r="C8" s="3">
        <v>92</v>
      </c>
      <c r="D8" s="3">
        <v>96</v>
      </c>
      <c r="E8" s="7">
        <f t="shared" si="0"/>
        <v>94.4</v>
      </c>
      <c r="F8" s="3" t="s">
        <v>59</v>
      </c>
      <c r="G8" s="3">
        <v>83</v>
      </c>
      <c r="H8" s="8">
        <v>87.4</v>
      </c>
      <c r="I8" s="3">
        <v>98.3</v>
      </c>
      <c r="J8" s="3">
        <v>84</v>
      </c>
      <c r="K8" s="8">
        <v>89.72</v>
      </c>
      <c r="L8" s="9">
        <f t="shared" si="1"/>
        <v>263</v>
      </c>
    </row>
    <row r="9" spans="1:12" s="5" customFormat="1" ht="27.75" customHeight="1">
      <c r="A9" s="2">
        <v>6</v>
      </c>
      <c r="B9" s="6" t="s">
        <v>14</v>
      </c>
      <c r="C9" s="3">
        <v>88</v>
      </c>
      <c r="D9" s="3">
        <v>89</v>
      </c>
      <c r="E9" s="7">
        <f t="shared" si="0"/>
        <v>88.6</v>
      </c>
      <c r="F9" s="3">
        <v>84</v>
      </c>
      <c r="G9" s="3" t="s">
        <v>15</v>
      </c>
      <c r="H9" s="8">
        <v>85.8</v>
      </c>
      <c r="I9" s="3">
        <v>97.7</v>
      </c>
      <c r="J9" s="3">
        <v>85</v>
      </c>
      <c r="K9" s="8">
        <v>90.08000000000001</v>
      </c>
      <c r="L9" s="9">
        <f t="shared" si="1"/>
        <v>261</v>
      </c>
    </row>
    <row r="10" spans="1:12" s="5" customFormat="1" ht="27.75" customHeight="1">
      <c r="A10" s="2">
        <v>7</v>
      </c>
      <c r="B10" s="6" t="s">
        <v>28</v>
      </c>
      <c r="C10" s="3">
        <v>90</v>
      </c>
      <c r="D10" s="3">
        <v>95</v>
      </c>
      <c r="E10" s="7">
        <f t="shared" si="0"/>
        <v>93</v>
      </c>
      <c r="F10" s="3" t="s">
        <v>29</v>
      </c>
      <c r="G10" s="3">
        <v>82</v>
      </c>
      <c r="H10" s="8">
        <v>87.6</v>
      </c>
      <c r="I10" s="3">
        <v>97.3</v>
      </c>
      <c r="J10" s="3">
        <v>84</v>
      </c>
      <c r="K10" s="8">
        <v>89.32</v>
      </c>
      <c r="L10" s="9">
        <f t="shared" si="1"/>
        <v>261</v>
      </c>
    </row>
    <row r="11" spans="1:12" s="5" customFormat="1" ht="27.75" customHeight="1">
      <c r="A11" s="2">
        <v>8</v>
      </c>
      <c r="B11" s="6" t="s">
        <v>34</v>
      </c>
      <c r="C11" s="3">
        <v>90</v>
      </c>
      <c r="D11" s="3">
        <v>87</v>
      </c>
      <c r="E11" s="7">
        <f t="shared" si="0"/>
        <v>88.19999999999999</v>
      </c>
      <c r="F11" s="3" t="s">
        <v>21</v>
      </c>
      <c r="G11" s="3">
        <v>92</v>
      </c>
      <c r="H11" s="8">
        <v>88.8</v>
      </c>
      <c r="I11" s="3">
        <v>90</v>
      </c>
      <c r="J11" s="3">
        <v>82</v>
      </c>
      <c r="K11" s="8">
        <v>85.19999999999999</v>
      </c>
      <c r="L11" s="9">
        <f t="shared" si="1"/>
        <v>261</v>
      </c>
    </row>
    <row r="12" spans="1:12" s="5" customFormat="1" ht="27.75" customHeight="1">
      <c r="A12" s="2">
        <v>9</v>
      </c>
      <c r="B12" s="6" t="s">
        <v>50</v>
      </c>
      <c r="C12" s="3">
        <v>92</v>
      </c>
      <c r="D12" s="3">
        <v>95</v>
      </c>
      <c r="E12" s="7">
        <f t="shared" si="0"/>
        <v>93.80000000000001</v>
      </c>
      <c r="F12" s="3" t="s">
        <v>23</v>
      </c>
      <c r="G12" s="3">
        <v>83</v>
      </c>
      <c r="H12" s="8">
        <v>82.2</v>
      </c>
      <c r="I12" s="3">
        <v>95</v>
      </c>
      <c r="J12" s="3">
        <v>83</v>
      </c>
      <c r="K12" s="8">
        <v>87.8</v>
      </c>
      <c r="L12" s="9">
        <f t="shared" si="1"/>
        <v>261</v>
      </c>
    </row>
    <row r="13" spans="1:12" s="5" customFormat="1" ht="27.75" customHeight="1">
      <c r="A13" s="2">
        <v>10</v>
      </c>
      <c r="B13" s="6" t="s">
        <v>66</v>
      </c>
      <c r="C13" s="3">
        <v>92</v>
      </c>
      <c r="D13" s="3">
        <v>95</v>
      </c>
      <c r="E13" s="7">
        <f t="shared" si="0"/>
        <v>93.80000000000001</v>
      </c>
      <c r="F13" s="3" t="s">
        <v>27</v>
      </c>
      <c r="G13" s="3">
        <v>88</v>
      </c>
      <c r="H13" s="8">
        <v>88.8</v>
      </c>
      <c r="I13" s="3">
        <v>84</v>
      </c>
      <c r="J13" s="3">
        <v>76</v>
      </c>
      <c r="K13" s="8">
        <v>79.2</v>
      </c>
      <c r="L13" s="9">
        <f t="shared" si="1"/>
        <v>259</v>
      </c>
    </row>
    <row r="14" spans="1:12" s="5" customFormat="1" ht="27.75" customHeight="1">
      <c r="A14" s="2">
        <v>11</v>
      </c>
      <c r="B14" s="6" t="s">
        <v>63</v>
      </c>
      <c r="C14" s="3">
        <v>90</v>
      </c>
      <c r="D14" s="3">
        <v>90</v>
      </c>
      <c r="E14" s="7">
        <f t="shared" si="0"/>
        <v>90</v>
      </c>
      <c r="F14" s="3" t="s">
        <v>13</v>
      </c>
      <c r="G14" s="3">
        <v>85.5</v>
      </c>
      <c r="H14" s="8">
        <v>82.9</v>
      </c>
      <c r="I14" s="3">
        <v>82</v>
      </c>
      <c r="J14" s="3">
        <v>83</v>
      </c>
      <c r="K14" s="8">
        <v>82.6</v>
      </c>
      <c r="L14" s="9">
        <f t="shared" si="1"/>
        <v>258.5</v>
      </c>
    </row>
    <row r="15" spans="1:12" s="5" customFormat="1" ht="27.75" customHeight="1">
      <c r="A15" s="2">
        <v>12</v>
      </c>
      <c r="B15" s="6" t="s">
        <v>20</v>
      </c>
      <c r="C15" s="3">
        <v>80</v>
      </c>
      <c r="D15" s="3">
        <v>87</v>
      </c>
      <c r="E15" s="7">
        <f t="shared" si="0"/>
        <v>84.19999999999999</v>
      </c>
      <c r="F15" s="3">
        <v>87</v>
      </c>
      <c r="G15" s="3" t="s">
        <v>21</v>
      </c>
      <c r="H15" s="8">
        <v>85.2</v>
      </c>
      <c r="I15" s="3">
        <v>85</v>
      </c>
      <c r="J15" s="3">
        <v>85</v>
      </c>
      <c r="K15" s="8">
        <v>85</v>
      </c>
      <c r="L15" s="9">
        <f t="shared" si="1"/>
        <v>256</v>
      </c>
    </row>
    <row r="16" spans="1:12" s="5" customFormat="1" ht="27.75" customHeight="1">
      <c r="A16" s="2">
        <v>13</v>
      </c>
      <c r="B16" s="6" t="s">
        <v>30</v>
      </c>
      <c r="C16" s="3">
        <v>80</v>
      </c>
      <c r="D16" s="3">
        <v>76</v>
      </c>
      <c r="E16" s="7">
        <f t="shared" si="0"/>
        <v>77.6</v>
      </c>
      <c r="F16" s="3" t="s">
        <v>31</v>
      </c>
      <c r="G16" s="3">
        <v>93.5</v>
      </c>
      <c r="H16" s="8">
        <v>86.9</v>
      </c>
      <c r="I16" s="3">
        <v>97</v>
      </c>
      <c r="J16" s="3">
        <v>84</v>
      </c>
      <c r="K16" s="8">
        <v>89.2</v>
      </c>
      <c r="L16" s="9">
        <f t="shared" si="1"/>
        <v>253.5</v>
      </c>
    </row>
    <row r="17" spans="1:12" s="5" customFormat="1" ht="27.75" customHeight="1">
      <c r="A17" s="2">
        <v>14</v>
      </c>
      <c r="B17" s="6" t="s">
        <v>41</v>
      </c>
      <c r="C17" s="3">
        <v>85</v>
      </c>
      <c r="D17" s="3">
        <v>83</v>
      </c>
      <c r="E17" s="7">
        <f t="shared" si="0"/>
        <v>83.8</v>
      </c>
      <c r="F17" s="3" t="s">
        <v>25</v>
      </c>
      <c r="G17" s="3">
        <v>92</v>
      </c>
      <c r="H17" s="8">
        <v>88.4</v>
      </c>
      <c r="I17" s="3">
        <v>96</v>
      </c>
      <c r="J17" s="3">
        <v>77</v>
      </c>
      <c r="K17" s="8">
        <v>84.6</v>
      </c>
      <c r="L17" s="9">
        <f t="shared" si="1"/>
        <v>252</v>
      </c>
    </row>
    <row r="18" spans="1:12" s="5" customFormat="1" ht="27.75" customHeight="1">
      <c r="A18" s="2">
        <v>15</v>
      </c>
      <c r="B18" s="6" t="s">
        <v>38</v>
      </c>
      <c r="C18" s="3">
        <v>82</v>
      </c>
      <c r="D18" s="3">
        <v>83</v>
      </c>
      <c r="E18" s="7">
        <f t="shared" si="0"/>
        <v>82.6</v>
      </c>
      <c r="F18" s="3" t="s">
        <v>37</v>
      </c>
      <c r="G18" s="3">
        <v>79.5</v>
      </c>
      <c r="H18" s="8">
        <v>82.1</v>
      </c>
      <c r="I18" s="3">
        <v>93.3</v>
      </c>
      <c r="J18" s="3">
        <v>84</v>
      </c>
      <c r="K18" s="8">
        <v>87.72</v>
      </c>
      <c r="L18" s="9">
        <f t="shared" si="1"/>
        <v>246.5</v>
      </c>
    </row>
    <row r="19" spans="1:12" s="5" customFormat="1" ht="27.75" customHeight="1">
      <c r="A19" s="2">
        <v>16</v>
      </c>
      <c r="B19" s="6" t="s">
        <v>67</v>
      </c>
      <c r="C19" s="3">
        <v>75</v>
      </c>
      <c r="D19" s="3">
        <v>74</v>
      </c>
      <c r="E19" s="7">
        <f t="shared" si="0"/>
        <v>74.4</v>
      </c>
      <c r="F19" s="3" t="s">
        <v>55</v>
      </c>
      <c r="G19" s="3">
        <v>89</v>
      </c>
      <c r="H19" s="8">
        <v>83.4</v>
      </c>
      <c r="I19" s="3">
        <v>85.8</v>
      </c>
      <c r="J19" s="3">
        <v>83</v>
      </c>
      <c r="K19" s="8">
        <v>84.12</v>
      </c>
      <c r="L19" s="9">
        <f t="shared" si="1"/>
        <v>246</v>
      </c>
    </row>
    <row r="20" spans="1:12" s="5" customFormat="1" ht="27.75" customHeight="1">
      <c r="A20" s="2">
        <v>17</v>
      </c>
      <c r="B20" s="6" t="s">
        <v>46</v>
      </c>
      <c r="C20" s="3">
        <v>80</v>
      </c>
      <c r="D20" s="3">
        <v>78</v>
      </c>
      <c r="E20" s="7">
        <f t="shared" si="0"/>
        <v>78.8</v>
      </c>
      <c r="F20" s="3" t="s">
        <v>27</v>
      </c>
      <c r="G20" s="3">
        <v>82</v>
      </c>
      <c r="H20" s="8">
        <v>85.2</v>
      </c>
      <c r="I20" s="3">
        <v>92.3</v>
      </c>
      <c r="J20" s="3">
        <v>82</v>
      </c>
      <c r="K20" s="8">
        <v>86.12</v>
      </c>
      <c r="L20" s="9">
        <f t="shared" si="1"/>
        <v>242</v>
      </c>
    </row>
    <row r="21" spans="1:12" s="5" customFormat="1" ht="27.75" customHeight="1">
      <c r="A21" s="2">
        <v>18</v>
      </c>
      <c r="B21" s="6" t="s">
        <v>18</v>
      </c>
      <c r="C21" s="3">
        <v>80</v>
      </c>
      <c r="D21" s="3">
        <v>73</v>
      </c>
      <c r="E21" s="7">
        <f t="shared" si="0"/>
        <v>75.8</v>
      </c>
      <c r="F21" s="3">
        <v>88</v>
      </c>
      <c r="G21" s="3" t="s">
        <v>19</v>
      </c>
      <c r="H21" s="8">
        <v>83.2</v>
      </c>
      <c r="I21" s="3">
        <v>93.7</v>
      </c>
      <c r="J21" s="3">
        <v>86</v>
      </c>
      <c r="K21" s="8">
        <v>89.08000000000001</v>
      </c>
      <c r="L21" s="9">
        <f t="shared" si="1"/>
        <v>239</v>
      </c>
    </row>
    <row r="22" spans="1:12" s="5" customFormat="1" ht="27.75" customHeight="1">
      <c r="A22" s="2">
        <v>19</v>
      </c>
      <c r="B22" s="6" t="s">
        <v>35</v>
      </c>
      <c r="C22" s="3">
        <v>90</v>
      </c>
      <c r="D22" s="3">
        <v>89</v>
      </c>
      <c r="E22" s="7">
        <f t="shared" si="0"/>
        <v>89.4</v>
      </c>
      <c r="F22" s="3" t="s">
        <v>27</v>
      </c>
      <c r="G22" s="3">
        <v>75</v>
      </c>
      <c r="H22" s="8">
        <v>81</v>
      </c>
      <c r="I22" s="3">
        <v>85</v>
      </c>
      <c r="J22" s="3">
        <v>75</v>
      </c>
      <c r="K22" s="8">
        <v>79</v>
      </c>
      <c r="L22" s="9">
        <f t="shared" si="1"/>
        <v>239</v>
      </c>
    </row>
    <row r="23" spans="1:12" s="5" customFormat="1" ht="27.75" customHeight="1">
      <c r="A23" s="2">
        <v>20</v>
      </c>
      <c r="B23" s="6" t="s">
        <v>44</v>
      </c>
      <c r="C23" s="3">
        <v>78</v>
      </c>
      <c r="D23" s="3">
        <v>77</v>
      </c>
      <c r="E23" s="7">
        <f t="shared" si="0"/>
        <v>77.4</v>
      </c>
      <c r="F23" s="3" t="s">
        <v>45</v>
      </c>
      <c r="G23" s="3">
        <v>77</v>
      </c>
      <c r="H23" s="8">
        <v>81.4</v>
      </c>
      <c r="I23" s="3">
        <v>90</v>
      </c>
      <c r="J23" s="3">
        <v>85</v>
      </c>
      <c r="K23" s="8">
        <v>87</v>
      </c>
      <c r="L23" s="9">
        <f t="shared" si="1"/>
        <v>239</v>
      </c>
    </row>
    <row r="24" spans="1:12" s="5" customFormat="1" ht="27.75" customHeight="1">
      <c r="A24" s="2">
        <v>21</v>
      </c>
      <c r="B24" s="6" t="s">
        <v>60</v>
      </c>
      <c r="C24" s="3">
        <v>78</v>
      </c>
      <c r="D24" s="3">
        <v>76</v>
      </c>
      <c r="E24" s="7">
        <f t="shared" si="0"/>
        <v>76.80000000000001</v>
      </c>
      <c r="F24" s="3" t="s">
        <v>40</v>
      </c>
      <c r="G24" s="3">
        <v>89</v>
      </c>
      <c r="H24" s="8">
        <v>93.4</v>
      </c>
      <c r="I24" s="3">
        <v>90.2</v>
      </c>
      <c r="J24" s="3">
        <v>73</v>
      </c>
      <c r="K24" s="8">
        <v>79.88</v>
      </c>
      <c r="L24" s="9">
        <f t="shared" si="1"/>
        <v>238</v>
      </c>
    </row>
    <row r="25" spans="1:12" s="5" customFormat="1" ht="27.75" customHeight="1">
      <c r="A25" s="2">
        <v>22</v>
      </c>
      <c r="B25" s="6" t="s">
        <v>36</v>
      </c>
      <c r="C25" s="3">
        <v>80</v>
      </c>
      <c r="D25" s="3">
        <v>81</v>
      </c>
      <c r="E25" s="7">
        <f t="shared" si="0"/>
        <v>80.6</v>
      </c>
      <c r="F25" s="3" t="s">
        <v>37</v>
      </c>
      <c r="G25" s="3">
        <v>71.5</v>
      </c>
      <c r="H25" s="8">
        <v>77.3</v>
      </c>
      <c r="I25" s="3">
        <v>90</v>
      </c>
      <c r="J25" s="3">
        <v>85</v>
      </c>
      <c r="K25" s="8">
        <v>87</v>
      </c>
      <c r="L25" s="9">
        <f t="shared" si="1"/>
        <v>237.5</v>
      </c>
    </row>
    <row r="26" spans="1:12" s="5" customFormat="1" ht="27.75" customHeight="1">
      <c r="A26" s="2">
        <v>23</v>
      </c>
      <c r="B26" s="6" t="s">
        <v>42</v>
      </c>
      <c r="C26" s="3">
        <v>85</v>
      </c>
      <c r="D26" s="3">
        <v>87</v>
      </c>
      <c r="E26" s="7">
        <f t="shared" si="0"/>
        <v>86.19999999999999</v>
      </c>
      <c r="F26" s="3" t="s">
        <v>43</v>
      </c>
      <c r="G26" s="3">
        <v>84</v>
      </c>
      <c r="H26" s="8">
        <v>84.4</v>
      </c>
      <c r="I26" s="3">
        <v>90</v>
      </c>
      <c r="J26" s="3">
        <v>64</v>
      </c>
      <c r="K26" s="8">
        <v>74.4</v>
      </c>
      <c r="L26" s="9">
        <f t="shared" si="1"/>
        <v>235</v>
      </c>
    </row>
    <row r="27" spans="1:12" s="5" customFormat="1" ht="27.75" customHeight="1">
      <c r="A27" s="2">
        <v>24</v>
      </c>
      <c r="B27" s="6" t="s">
        <v>39</v>
      </c>
      <c r="C27" s="3">
        <v>82</v>
      </c>
      <c r="D27" s="3">
        <v>82</v>
      </c>
      <c r="E27" s="7">
        <f t="shared" si="0"/>
        <v>82</v>
      </c>
      <c r="F27" s="3" t="s">
        <v>40</v>
      </c>
      <c r="G27" s="3">
        <v>76</v>
      </c>
      <c r="H27" s="8">
        <v>85.6</v>
      </c>
      <c r="I27" s="3">
        <v>91</v>
      </c>
      <c r="J27" s="3">
        <v>75</v>
      </c>
      <c r="K27" s="8">
        <v>81.4</v>
      </c>
      <c r="L27" s="9">
        <f t="shared" si="1"/>
        <v>233</v>
      </c>
    </row>
    <row r="28" spans="1:12" s="5" customFormat="1" ht="27.75" customHeight="1">
      <c r="A28" s="2">
        <v>25</v>
      </c>
      <c r="B28" s="6" t="s">
        <v>65</v>
      </c>
      <c r="C28" s="3">
        <v>82</v>
      </c>
      <c r="D28" s="3">
        <v>64</v>
      </c>
      <c r="E28" s="7">
        <f t="shared" si="0"/>
        <v>71.2</v>
      </c>
      <c r="F28" s="3" t="s">
        <v>57</v>
      </c>
      <c r="G28" s="3">
        <v>81</v>
      </c>
      <c r="H28" s="8">
        <v>78.2</v>
      </c>
      <c r="I28" s="3">
        <v>93.3</v>
      </c>
      <c r="J28" s="3">
        <v>85</v>
      </c>
      <c r="K28" s="8">
        <v>88.32</v>
      </c>
      <c r="L28" s="9">
        <f t="shared" si="1"/>
        <v>230</v>
      </c>
    </row>
    <row r="29" spans="1:12" s="5" customFormat="1" ht="27.75" customHeight="1">
      <c r="A29" s="2">
        <v>26</v>
      </c>
      <c r="B29" s="6" t="s">
        <v>51</v>
      </c>
      <c r="C29" s="3">
        <v>72</v>
      </c>
      <c r="D29" s="3">
        <v>62</v>
      </c>
      <c r="E29" s="7">
        <f t="shared" si="0"/>
        <v>66</v>
      </c>
      <c r="F29" s="3" t="s">
        <v>52</v>
      </c>
      <c r="G29" s="3">
        <v>87</v>
      </c>
      <c r="H29" s="8">
        <v>78.6</v>
      </c>
      <c r="I29" s="3">
        <v>81</v>
      </c>
      <c r="J29" s="3">
        <v>80</v>
      </c>
      <c r="K29" s="8">
        <v>80.4</v>
      </c>
      <c r="L29" s="9">
        <f t="shared" si="1"/>
        <v>229</v>
      </c>
    </row>
    <row r="30" spans="1:12" s="5" customFormat="1" ht="27.75" customHeight="1">
      <c r="A30" s="2">
        <v>27</v>
      </c>
      <c r="B30" s="6" t="s">
        <v>54</v>
      </c>
      <c r="C30" s="3">
        <v>78</v>
      </c>
      <c r="D30" s="3">
        <v>70</v>
      </c>
      <c r="E30" s="7">
        <f t="shared" si="0"/>
        <v>73.2</v>
      </c>
      <c r="F30" s="3" t="s">
        <v>55</v>
      </c>
      <c r="G30" s="3">
        <v>78</v>
      </c>
      <c r="H30" s="8">
        <v>76.8</v>
      </c>
      <c r="I30" s="3">
        <v>98.7</v>
      </c>
      <c r="J30" s="3">
        <v>80</v>
      </c>
      <c r="K30" s="8">
        <v>87.48</v>
      </c>
      <c r="L30" s="9">
        <f t="shared" si="1"/>
        <v>228</v>
      </c>
    </row>
    <row r="31" spans="1:12" s="5" customFormat="1" ht="27.75" customHeight="1">
      <c r="A31" s="2">
        <v>28</v>
      </c>
      <c r="B31" s="6" t="s">
        <v>22</v>
      </c>
      <c r="C31" s="3">
        <v>82</v>
      </c>
      <c r="D31" s="3">
        <v>64</v>
      </c>
      <c r="E31" s="7">
        <f t="shared" si="0"/>
        <v>71.2</v>
      </c>
      <c r="F31" s="3" t="s">
        <v>23</v>
      </c>
      <c r="G31" s="3">
        <v>79</v>
      </c>
      <c r="H31" s="8">
        <v>79.8</v>
      </c>
      <c r="I31" s="3">
        <v>79.7</v>
      </c>
      <c r="J31" s="3">
        <v>72</v>
      </c>
      <c r="K31" s="8">
        <v>75.08</v>
      </c>
      <c r="L31" s="9">
        <f t="shared" si="1"/>
        <v>215</v>
      </c>
    </row>
    <row r="32" spans="1:12" s="10" customFormat="1" ht="27.75" customHeight="1">
      <c r="A32" s="2">
        <v>29</v>
      </c>
      <c r="B32" s="6" t="s">
        <v>12</v>
      </c>
      <c r="C32" s="3">
        <v>72</v>
      </c>
      <c r="D32" s="3">
        <v>63</v>
      </c>
      <c r="E32" s="7">
        <f t="shared" si="0"/>
        <v>66.6</v>
      </c>
      <c r="F32" s="3">
        <v>65</v>
      </c>
      <c r="G32" s="3" t="s">
        <v>13</v>
      </c>
      <c r="H32" s="8">
        <v>73.4</v>
      </c>
      <c r="I32" s="3">
        <v>70</v>
      </c>
      <c r="J32" s="3">
        <v>71</v>
      </c>
      <c r="K32" s="8">
        <v>70.6</v>
      </c>
      <c r="L32" s="9">
        <f t="shared" si="1"/>
        <v>213</v>
      </c>
    </row>
    <row r="33" spans="1:12" s="10" customFormat="1" ht="27.75" customHeight="1">
      <c r="A33" s="2">
        <v>30</v>
      </c>
      <c r="B33" s="6" t="s">
        <v>48</v>
      </c>
      <c r="C33" s="3">
        <v>74</v>
      </c>
      <c r="D33" s="3">
        <v>66</v>
      </c>
      <c r="E33" s="7">
        <f t="shared" si="0"/>
        <v>69.2</v>
      </c>
      <c r="F33" s="3" t="s">
        <v>49</v>
      </c>
      <c r="G33" s="3">
        <v>76</v>
      </c>
      <c r="H33" s="8">
        <v>73.6</v>
      </c>
      <c r="I33" s="3">
        <v>91.3</v>
      </c>
      <c r="J33" s="3">
        <v>70</v>
      </c>
      <c r="K33" s="8">
        <v>78.52000000000001</v>
      </c>
      <c r="L33" s="9">
        <f t="shared" si="1"/>
        <v>212</v>
      </c>
    </row>
    <row r="34" spans="1:12" s="10" customFormat="1" ht="27.75" customHeight="1">
      <c r="A34" s="2">
        <v>31</v>
      </c>
      <c r="B34" s="6" t="s">
        <v>32</v>
      </c>
      <c r="C34" s="3">
        <v>75</v>
      </c>
      <c r="D34" s="3">
        <v>65</v>
      </c>
      <c r="E34" s="7">
        <f t="shared" si="0"/>
        <v>69</v>
      </c>
      <c r="F34" s="3" t="s">
        <v>33</v>
      </c>
      <c r="G34" s="3">
        <v>81</v>
      </c>
      <c r="H34" s="8">
        <v>85</v>
      </c>
      <c r="I34" s="3">
        <v>90</v>
      </c>
      <c r="J34" s="3">
        <v>64</v>
      </c>
      <c r="K34" s="8">
        <v>74.4</v>
      </c>
      <c r="L34" s="9">
        <f t="shared" si="1"/>
        <v>210</v>
      </c>
    </row>
    <row r="35" spans="1:12" s="10" customFormat="1" ht="27.75" customHeight="1">
      <c r="A35" s="2">
        <v>32</v>
      </c>
      <c r="B35" s="6" t="s">
        <v>61</v>
      </c>
      <c r="C35" s="3">
        <v>75</v>
      </c>
      <c r="D35" s="3">
        <v>60</v>
      </c>
      <c r="E35" s="7">
        <f t="shared" si="0"/>
        <v>66</v>
      </c>
      <c r="F35" s="3" t="s">
        <v>62</v>
      </c>
      <c r="G35" s="3">
        <v>81</v>
      </c>
      <c r="H35" s="8">
        <v>76.2</v>
      </c>
      <c r="I35" s="3">
        <v>93</v>
      </c>
      <c r="J35" s="3">
        <v>67</v>
      </c>
      <c r="K35" s="8">
        <v>77.4</v>
      </c>
      <c r="L35" s="9">
        <f t="shared" si="1"/>
        <v>208</v>
      </c>
    </row>
    <row r="36" spans="1:12" s="10" customFormat="1" ht="27.75" customHeight="1">
      <c r="A36" s="2">
        <v>33</v>
      </c>
      <c r="B36" s="6" t="s">
        <v>16</v>
      </c>
      <c r="C36" s="3">
        <v>74</v>
      </c>
      <c r="D36" s="3">
        <v>65</v>
      </c>
      <c r="E36" s="7">
        <f t="shared" si="0"/>
        <v>68.6</v>
      </c>
      <c r="F36" s="3">
        <v>63</v>
      </c>
      <c r="G36" s="3" t="s">
        <v>17</v>
      </c>
      <c r="H36" s="8">
        <v>61.2</v>
      </c>
      <c r="I36" s="3">
        <v>60</v>
      </c>
      <c r="J36" s="3">
        <v>80</v>
      </c>
      <c r="K36" s="8">
        <v>72</v>
      </c>
      <c r="L36" s="9">
        <f t="shared" si="1"/>
        <v>205</v>
      </c>
    </row>
    <row r="37" spans="1:12" s="10" customFormat="1" ht="27.75" customHeight="1">
      <c r="A37" s="2">
        <v>34</v>
      </c>
      <c r="B37" s="6" t="s">
        <v>56</v>
      </c>
      <c r="C37" s="3">
        <v>75</v>
      </c>
      <c r="D37" s="3">
        <v>69</v>
      </c>
      <c r="E37" s="7">
        <f t="shared" si="0"/>
        <v>71.4</v>
      </c>
      <c r="F37" s="3" t="s">
        <v>57</v>
      </c>
      <c r="G37" s="3">
        <v>86</v>
      </c>
      <c r="H37" s="8">
        <v>76.4</v>
      </c>
      <c r="I37" s="3">
        <v>95</v>
      </c>
      <c r="J37" s="3">
        <v>49</v>
      </c>
      <c r="K37" s="8">
        <v>67.4</v>
      </c>
      <c r="L37" s="9">
        <f t="shared" si="1"/>
        <v>204</v>
      </c>
    </row>
    <row r="38" spans="1:12" s="10" customFormat="1" ht="27.75" customHeight="1">
      <c r="A38" s="2">
        <v>35</v>
      </c>
      <c r="B38" s="6" t="s">
        <v>64</v>
      </c>
      <c r="C38" s="3">
        <v>70</v>
      </c>
      <c r="D38" s="3">
        <v>52</v>
      </c>
      <c r="E38" s="7">
        <f t="shared" si="0"/>
        <v>59.2</v>
      </c>
      <c r="F38" s="3" t="s">
        <v>21</v>
      </c>
      <c r="G38" s="3">
        <v>83</v>
      </c>
      <c r="H38" s="8">
        <v>83.4</v>
      </c>
      <c r="I38" s="3">
        <v>95</v>
      </c>
      <c r="J38" s="3">
        <v>69</v>
      </c>
      <c r="K38" s="8">
        <v>79.4</v>
      </c>
      <c r="L38" s="9">
        <f t="shared" si="1"/>
        <v>204</v>
      </c>
    </row>
    <row r="39" spans="1:12" s="10" customFormat="1" ht="27.75" customHeight="1">
      <c r="A39" s="2">
        <v>36</v>
      </c>
      <c r="B39" s="6" t="s">
        <v>8</v>
      </c>
      <c r="C39" s="3">
        <v>70</v>
      </c>
      <c r="D39" s="3">
        <v>53</v>
      </c>
      <c r="E39" s="7">
        <f t="shared" si="0"/>
        <v>59.8</v>
      </c>
      <c r="F39" s="3">
        <v>78</v>
      </c>
      <c r="G39" s="3" t="s">
        <v>9</v>
      </c>
      <c r="H39" s="8">
        <v>73.8</v>
      </c>
      <c r="I39" s="3">
        <v>78</v>
      </c>
      <c r="J39" s="3">
        <v>65</v>
      </c>
      <c r="K39" s="8">
        <v>70.2</v>
      </c>
      <c r="L39" s="9">
        <f t="shared" si="1"/>
        <v>189</v>
      </c>
    </row>
    <row r="40" spans="1:12" s="10" customFormat="1" ht="27.75" customHeight="1">
      <c r="A40" s="2">
        <v>37</v>
      </c>
      <c r="B40" s="6" t="s">
        <v>10</v>
      </c>
      <c r="C40" s="3">
        <v>70</v>
      </c>
      <c r="D40" s="3">
        <v>51</v>
      </c>
      <c r="E40" s="7">
        <f t="shared" si="0"/>
        <v>58.599999999999994</v>
      </c>
      <c r="F40" s="3">
        <v>68</v>
      </c>
      <c r="G40" s="3" t="s">
        <v>11</v>
      </c>
      <c r="H40" s="8">
        <v>71</v>
      </c>
      <c r="I40" s="3">
        <v>81.7</v>
      </c>
      <c r="J40" s="3">
        <v>63</v>
      </c>
      <c r="K40" s="8">
        <v>70.47999999999999</v>
      </c>
      <c r="L40" s="9">
        <f t="shared" si="1"/>
        <v>187</v>
      </c>
    </row>
  </sheetData>
  <sheetProtection/>
  <mergeCells count="7">
    <mergeCell ref="F2:H2"/>
    <mergeCell ref="I2:K2"/>
    <mergeCell ref="A1:L1"/>
    <mergeCell ref="A2:A3"/>
    <mergeCell ref="B2:B3"/>
    <mergeCell ref="L2:L3"/>
    <mergeCell ref="C2:E2"/>
  </mergeCells>
  <printOptions/>
  <pageMargins left="0.7479166666666667" right="0.1968503937007874" top="0.7086614173228347" bottom="0.9055118110236221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ELS-AN00</dc:creator>
  <cp:keywords/>
  <dc:description/>
  <cp:lastModifiedBy>Administrator</cp:lastModifiedBy>
  <dcterms:created xsi:type="dcterms:W3CDTF">1996-12-17T01:32:42Z</dcterms:created>
  <dcterms:modified xsi:type="dcterms:W3CDTF">2023-09-20T06:44:02Z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8152B0FC058D49CD92ED252C163D4F4A</vt:lpwstr>
  </property>
  <property fmtid="{D5CDD505-2E9C-101B-9397-08002B2CF9AE}" pid="3" name="KSOProductBuildVer">
    <vt:lpwstr>2052-11.1.0.14036</vt:lpwstr>
  </property>
</Properties>
</file>